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ate1904="1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michaelwalther/Library/CloudStorage/Dropbox/QV_org/Share_Obm/Website_bsla_D/QV 2026/"/>
    </mc:Choice>
  </mc:AlternateContent>
  <xr:revisionPtr revIDLastSave="0" documentId="13_ncr:1_{29A99619-DBA2-1649-AE76-8C77D1AD4789}" xr6:coauthVersionLast="47" xr6:coauthVersionMax="47" xr10:uidLastSave="{00000000-0000-0000-0000-000000000000}"/>
  <bookViews>
    <workbookView xWindow="440" yWindow="500" windowWidth="42360" windowHeight="25760" tabRatio="799" xr2:uid="{00000000-000D-0000-FFFF-FFFF00000000}"/>
  </bookViews>
  <sheets>
    <sheet name="Aufgabenstellung" sheetId="9" r:id="rId1"/>
  </sheets>
  <definedNames>
    <definedName name="_xlnm.Print_Area" localSheetId="0">Aufgabenstellung!$A$1:$I$91</definedName>
    <definedName name="_xlnm.Print_Titles" localSheetId="0">Aufgabenstellung!$9:$9</definedName>
  </definedNames>
  <calcPr calcId="191029" calcMode="manual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1" i="9" l="1"/>
  <c r="I91" i="9"/>
</calcChain>
</file>

<file path=xl/sharedStrings.xml><?xml version="1.0" encoding="utf-8"?>
<sst xmlns="http://schemas.openxmlformats.org/spreadsheetml/2006/main" count="142" uniqueCount="91">
  <si>
    <t>Lernende/r</t>
  </si>
  <si>
    <t>Grundlage / Konstruktionsbeschrieb</t>
  </si>
  <si>
    <t>Beilage/n Nr.</t>
  </si>
  <si>
    <t xml:space="preserve">Total </t>
  </si>
  <si>
    <t>Ausbildungsbetrieb</t>
  </si>
  <si>
    <t>Punkte für Wahl-Pflichtteil</t>
  </si>
  <si>
    <t>Pflegeplan</t>
  </si>
  <si>
    <t>von 1.4 Pflanzplan</t>
  </si>
  <si>
    <t>1.0</t>
  </si>
  <si>
    <t>1.1</t>
  </si>
  <si>
    <t>1.4</t>
  </si>
  <si>
    <t>von 1.1 Ausführungsplan</t>
  </si>
  <si>
    <t>1.1.1</t>
  </si>
  <si>
    <t>1.1.2</t>
  </si>
  <si>
    <t>1.1.3</t>
  </si>
  <si>
    <t>1.4.1</t>
  </si>
  <si>
    <t>1.5</t>
  </si>
  <si>
    <t>1.6</t>
  </si>
  <si>
    <t>Bezeichnung</t>
  </si>
  <si>
    <t>Grundlage</t>
  </si>
  <si>
    <t>Ausschnitt von 1.1 Ausführungsplan</t>
  </si>
  <si>
    <t>Projektmappe</t>
  </si>
  <si>
    <t>1.2</t>
  </si>
  <si>
    <t>1.3</t>
  </si>
  <si>
    <t>Individuelle praktische Abschlussarbeit IPA</t>
  </si>
  <si>
    <t>von 1.1 Ausführungsplan oder von 1.4 Pflanzplan</t>
  </si>
  <si>
    <t xml:space="preserve">Materialisierungsvarianten
</t>
  </si>
  <si>
    <t xml:space="preserve">von 1.1 Ausführungsplan
</t>
  </si>
  <si>
    <t>Zielvorgaben</t>
  </si>
  <si>
    <t xml:space="preserve">Grundlage und Konstruktionsbeschrieb </t>
  </si>
  <si>
    <t xml:space="preserve">von 1.1 Ausführungsplan
</t>
  </si>
  <si>
    <t>Ziele Lehrbetrieb</t>
  </si>
  <si>
    <t xml:space="preserve">Ausführungsplan
</t>
  </si>
  <si>
    <t>Höhenkurvenplan und  Erdmassenermittlung</t>
  </si>
  <si>
    <t>Detail von 1.1 Ausführungsplan</t>
  </si>
  <si>
    <t>Detailplan</t>
  </si>
  <si>
    <t>Darstellung ist frei wählbar.
3 - 4 Varianten und 3 – 5 Kriterien für max. ein Themengebiet:
z.B. Beläge, Mauern, Einfriedungen, Abschlüsse, etc.</t>
  </si>
  <si>
    <t>Vorgabe Massstab: 1:100
Pflichtinhalte Ausführungsplan:
- Angaben zur Materialisierung (Fachbegriffe)
- Angaben zu Belags- und Vegetationsaufbauten
- Lösung der Entwässerung inkl. Gefälleangaben
- Höhenkoten
- Vermassung</t>
  </si>
  <si>
    <t>Technischer Pflanzplan</t>
  </si>
  <si>
    <t>Graphischer Pflanzplan</t>
  </si>
  <si>
    <t>Freie Wahl der Mittel
z.B. Darstellung Bepflanzungskonzept, Blütenzeitenkalender, Isometrie, etc.</t>
  </si>
  <si>
    <t>Visualisierung 
oder Modellbau</t>
  </si>
  <si>
    <t>Technischer Schnitt</t>
  </si>
  <si>
    <t>Mindestens ein Wahlpflichtteil muss ausgewählt werden und gleichzeitig müssen mindestens 2 Punkte erreicht werden.</t>
  </si>
  <si>
    <t>Zielvorgaben IPA</t>
  </si>
  <si>
    <t>Massstab ist frei wählbar
Äquidistanz (Höhenabstufung) von 0.20 bis 1.00 m ist frei wählbar. Vorgabe mindestens 10 Höhenstufen (Linien).
Abtrags- und Auftragsberechnung inkl. Massenbilanz:
Die Vorgehensweise und Erdmassenberechnung (Bilanz) muss nachvollziehbar dargestellt sein.</t>
  </si>
  <si>
    <t>Vorgabe Massstab: 1:100 oder 1:200
Pflichtinhalte Pflegeplan:
- Pflegeziele für Grünflächen, Beläge, Ausstattungen
- Pflegemassnahmen für Grünflächen, Beläge, Ausstattungen.</t>
  </si>
  <si>
    <t>Aufgabenstellung</t>
  </si>
  <si>
    <t>2.0</t>
  </si>
  <si>
    <t>Dokumentation</t>
  </si>
  <si>
    <t>3.0</t>
  </si>
  <si>
    <t>Präsentation</t>
  </si>
  <si>
    <t>Präsentiert wird der Inhalt der Projektmappe</t>
  </si>
  <si>
    <t>4.0</t>
  </si>
  <si>
    <t>Fachgespräch</t>
  </si>
  <si>
    <t xml:space="preserve"> </t>
  </si>
  <si>
    <t>Ganze Arbeit</t>
  </si>
  <si>
    <t>Die Projektarbeit, Pläne und Modelle.</t>
  </si>
  <si>
    <t xml:space="preserve">Inhaltsverzeichnis der Dokumentation: </t>
  </si>
  <si>
    <t>Pt.</t>
  </si>
  <si>
    <t>Stunden</t>
  </si>
  <si>
    <t>Eingabeformular Aufgabenstellung  C2</t>
  </si>
  <si>
    <t>Datum</t>
  </si>
  <si>
    <t>Fachvorgesetzte/r</t>
  </si>
  <si>
    <t>80 - 100 h</t>
  </si>
  <si>
    <t>1.5.1</t>
  </si>
  <si>
    <t>Graphischer Schauplan</t>
  </si>
  <si>
    <t>Ausführungsplan</t>
  </si>
  <si>
    <t>Ausführungsplan für Präsentationszwecke aufarbeiten.
Massstab und Darstellung sind frei wählbar.</t>
  </si>
  <si>
    <t>geschätzter Zeitauf- wand in Stunden</t>
  </si>
  <si>
    <t xml:space="preserve">Grundlage: 
Das Einzelement muss  vordimensioniert sein.
Die Materialisierung muss grundsätzlich geklärt sein. </t>
  </si>
  <si>
    <t>Vorgabe Massstab: 1:1 bis 1:50
Detailplan zu einem aussagekräftigem Einzelelement:
z.B. Pergola, Containerhaus, Steg, Deck, RWA-Abdeckung
Pflichtinhalte Detailplan:
- Situation (Aufsicht)
- Längs- und Querschnitt
- evtl. Ansichten
- Detail zu Verbindungen und Konstruktion
- Detailangaben zu Materialisierung, Oberflächen,  
  Beschichtungen, Verbindungen, etc.
- Fachbegriffe müssen genannt werden.
- Vermassung in korrekten Masseinheiten (m, cm, mm)
- Detailangaben zu Fundamenten</t>
  </si>
  <si>
    <t>Grundlage: 
Die Schnittlinie(n) muss in der Grundlage des Ausführungsplans eingezeichnet werden.</t>
  </si>
  <si>
    <t>Vorgabe Massstab: 1:50
Pflichtinhalte technischer Schnitt:
- Darstellung neues Terrain
- Darstellung bestehendes Terrain
- Angaben zur Materialisierung (Fachbegriffe) 
- Darstellung und Bezeichnung der Belagsaufbauten
- Darstellung und Bezeichnung der Einfassungen, Mauern
- Darstellung und Bezeichnung der Baumgruben
- Darstellung und Bezeichnung der Fundamente
- Notwendige Gefälle- und Höhenangaben
- Notwendige Vermassung</t>
  </si>
  <si>
    <t>Grundlage: 
Der Perimeter des Gesamtplans und des Detailpflanzplans muss in der Grundlage des Ausführungsplans eingezeichnet werden.</t>
  </si>
  <si>
    <t>Grundlage: 
Der Perimeter des Modells 
resp. der Standort der Visualisierung muss in der Grundlage des Ausführungsplans eingezeichnet werden.</t>
  </si>
  <si>
    <t>Vorgaben Visualisierung:
- Darstellung einer aussagekräftigen Raumsituation mit wesentlichen Gestaltungselementen (z.B. Fassaden, Mauern, Einfriedungen, Bäumen, Hecken, Sträuchern, etc.).
- Visualisierung muss perspektifisch richtig sein.
- Freie Wahl der Mittel: z.B. Handzeichnung, Mischtechnik (Handzeichnung mit Photoshop bearbeitet), einfache 3-D Renderings
- Perspektive muss nicht coloriert (farbig) sein. 
Vorgaben Modellbau:
- freie Wahl der verwendeten Materialien
- Masstab 1:50 bis 1:200
- Darstellung von Vegetationselementen
- Darstellung der wesentlichen Gestaltungselemete</t>
  </si>
  <si>
    <t>Massenauszug für Leistungsbeschreibung</t>
  </si>
  <si>
    <t>Beispielsweise 
Arbeitsjournal, Tagesprogramm, dokumentierter Tagesablauf mit Soll/Ist Vergleich.
Zielvorstellungen, besondere Vorkommnisse.
Arbeitsskizzen, Arbeitsentwürfe, Notizen, Fachentscheide.
EDV Dokumentation, Layerstruktur, referenzierte Dokumente, verwendetet Datenbanken / Bibliotheken.</t>
  </si>
  <si>
    <t>Grundlage: 
Tabelle vorbereiten nach 
Leistung, Masse, Einheit</t>
  </si>
  <si>
    <t xml:space="preserve">Fachliches Gespräch unter Fachleuten des Berufs. 
Abfrage von Fachwissen. </t>
  </si>
  <si>
    <t>Vorgaben Massenauszug für Leistungsbeschreibung:
Vorausmass eines ausgewählten Arbeitsvorgangs in chronologischer Reihenfolge erstellen, z.B. für:
- Nachplanie der Rohplanie, inkl. aller Bodenaufbauten und Ansaat inkl. Erstellungspflege
- Baumgrube inkl. Baumpflanzung, Strauch- und Staudenpflanzung inkl. Erstellungspflege
- Belag inkl. Planie und inkl. aller Fundationsschichten und inkl. Randabschluss
- Mauer (z.B. Naturstein) inkl. Aushub und Fundation 
Freie Wahl der Mittel: z.B. mit Excel, Word, analog:
- Verwendung von Fachbegriffen (Basis NPK 181)
- Grob-Gliederung nach NPK möglich, nicht zwingend
- Einfache nachvollziehbare Leistungsbeschreibung 
- Angaben Leistungseinheiten
- Angaben der Mengen/Massen (Massenermittlung)</t>
  </si>
  <si>
    <t>mind. 
2 Punkte</t>
  </si>
  <si>
    <t>Die Zeit ist in die Pos. einzu-rechnen</t>
  </si>
  <si>
    <t xml:space="preserve">Die Projektarbeit, Pläne und Modell (oder Fotos) und die Dokumentation. </t>
  </si>
  <si>
    <t xml:space="preserve">Adressat: 
Vorbereitungszeit für die Präsentation: </t>
  </si>
  <si>
    <t xml:space="preserve">Grundlage ist ein ausge-arbeitetes Vor- oder Bauprojekt.
Ein Materialisierungs-, Höhen- und Pflanzkonzept liegt vor.
Bestehende Werkleitungen (inkl. Anschlussmöglichkeit für die Entwässerung) liegen vor.  
Ein Bestandesplan inkl. Höhen liegt vor.
Die digitale Grundlagen-datei ist strukturiert und augeräumt.
Für das Projekt gibt es noch keine Ausführungsplanung.
</t>
  </si>
  <si>
    <t>Vorgabe Massstab: 1:50 oder 1:100
Pflanzenbezeichnung muss botanisch sein.
Pflichtinhalte technischer Pflanzplan:
- Pflanzplan (Gesamtplan inkl. Angabe zu Ansaaten)
- Detailpflanzplan (Ausschnitt), z.B. zu Strauch- und Staudenpflanzung mit mind. 15 -20 verschiedenen Pflanzen. Pflanzfläche Stauden soll mind. 30 m2 sein.
- Pflanzenliste (Bestellliste für Bäume, Sträucher, Hecken, Stauden, Zwiebeln mit notwendigen Detailanagben):
Angabe Gattung, Art und ggf. Sorte
Angabe der Pflanzenqualität
Angabe der Pflanzgrösse resp. Topfgrösse
Angabe bei Staudenpflanzungen, Anzahl/m2
Angabe bei Heckenpflanzungen, Anzahl pro Meter oder m2
Angabe bei Flächenpflanzungen, Anzahl pro m2
Angabe Gesamttotal pro Pflanze in Pflanzenliste 
Vermassung des gesamten Pflanzplans, freie Wahl
z.B. Rastermethode b. Staudenbeet</t>
  </si>
  <si>
    <t>1 Wahlpflichtpunkt</t>
  </si>
  <si>
    <t>2 Wahlpflichtpunkte</t>
  </si>
  <si>
    <t>V 04.11.2025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</si>
</sst>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9"/>
      <name val="Geneva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5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49" fontId="1" fillId="0" borderId="0" xfId="0" applyNumberFormat="1" applyFont="1" applyAlignment="1">
      <alignment vertical="top" wrapText="1" readingOrder="1"/>
    </xf>
    <xf numFmtId="0" fontId="1" fillId="0" borderId="0" xfId="0" applyFont="1" applyAlignment="1">
      <alignment vertical="top" wrapText="1" readingOrder="1"/>
    </xf>
    <xf numFmtId="49" fontId="5" fillId="0" borderId="0" xfId="0" applyNumberFormat="1" applyFont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5" fillId="0" borderId="6" xfId="0" applyNumberFormat="1" applyFont="1" applyBorder="1" applyAlignment="1" applyProtection="1">
      <alignment wrapText="1"/>
      <protection locked="0"/>
    </xf>
    <xf numFmtId="49" fontId="5" fillId="0" borderId="2" xfId="0" applyNumberFormat="1" applyFont="1" applyBorder="1" applyAlignment="1" applyProtection="1">
      <alignment vertical="top" wrapText="1" readingOrder="1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49" fontId="5" fillId="0" borderId="0" xfId="0" applyNumberFormat="1" applyFont="1" applyAlignment="1" applyProtection="1">
      <alignment wrapText="1"/>
      <protection locked="0"/>
    </xf>
    <xf numFmtId="49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vertical="center"/>
    </xf>
    <xf numFmtId="14" fontId="1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wrapText="1"/>
    </xf>
    <xf numFmtId="49" fontId="5" fillId="0" borderId="6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1" fillId="2" borderId="3" xfId="0" applyFont="1" applyFill="1" applyBorder="1" applyAlignment="1" applyProtection="1">
      <alignment vertical="top"/>
      <protection locked="0"/>
    </xf>
    <xf numFmtId="49" fontId="1" fillId="2" borderId="3" xfId="0" applyNumberFormat="1" applyFont="1" applyFill="1" applyBorder="1" applyAlignment="1" applyProtection="1">
      <alignment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 wrapText="1"/>
      <protection locked="0"/>
    </xf>
    <xf numFmtId="49" fontId="5" fillId="2" borderId="5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49" fontId="5" fillId="2" borderId="7" xfId="0" applyNumberFormat="1" applyFont="1" applyFill="1" applyBorder="1" applyAlignment="1" applyProtection="1">
      <alignment vertical="top" wrapText="1"/>
      <protection locked="0"/>
    </xf>
    <xf numFmtId="49" fontId="5" fillId="2" borderId="3" xfId="0" applyNumberFormat="1" applyFont="1" applyFill="1" applyBorder="1" applyAlignment="1" applyProtection="1">
      <alignment vertical="top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164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C8E6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589280</xdr:colOff>
      <xdr:row>0</xdr:row>
      <xdr:rowOff>1803400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3030"/>
        <a:stretch/>
      </xdr:blipFill>
      <xdr:spPr>
        <a:xfrm>
          <a:off x="0" y="0"/>
          <a:ext cx="1280160" cy="1803400"/>
        </a:xfrm>
        <a:prstGeom prst="rect">
          <a:avLst/>
        </a:prstGeom>
      </xdr:spPr>
    </xdr:pic>
    <xdr:clientData/>
  </xdr:twoCellAnchor>
  <xdr:twoCellAnchor editAs="oneCell">
    <xdr:from>
      <xdr:col>5</xdr:col>
      <xdr:colOff>2336801</xdr:colOff>
      <xdr:row>0</xdr:row>
      <xdr:rowOff>441529</xdr:rowOff>
    </xdr:from>
    <xdr:to>
      <xdr:col>9</xdr:col>
      <xdr:colOff>0</xdr:colOff>
      <xdr:row>0</xdr:row>
      <xdr:rowOff>1867373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6BA78ED9-052A-B5F5-7DC1-DCB1E8A84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99681" y="441529"/>
          <a:ext cx="2336799" cy="1425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B1:K91"/>
  <sheetViews>
    <sheetView tabSelected="1" topLeftCell="A76" zoomScale="125" zoomScaleNormal="125" zoomScaleSheetLayoutView="100" zoomScalePageLayoutView="125" workbookViewId="0">
      <selection activeCell="L14" sqref="L14"/>
    </sheetView>
  </sheetViews>
  <sheetFormatPr baseColWidth="10" defaultColWidth="10.83203125" defaultRowHeight="12" x14ac:dyDescent="0.15"/>
  <cols>
    <col min="1" max="1" width="4.5" style="3" customWidth="1"/>
    <col min="2" max="2" width="4.5" style="1" customWidth="1"/>
    <col min="3" max="3" width="19" style="3" customWidth="1"/>
    <col min="4" max="4" width="23" style="3" customWidth="1"/>
    <col min="5" max="5" width="17.83203125" style="3" customWidth="1"/>
    <col min="6" max="6" width="43.83203125" style="1" customWidth="1"/>
    <col min="7" max="7" width="7.1640625" style="5" customWidth="1"/>
    <col min="8" max="8" width="1" style="5" customWidth="1"/>
    <col min="9" max="9" width="9.1640625" style="15" customWidth="1"/>
    <col min="10" max="10" width="3.5" style="3" customWidth="1"/>
    <col min="11" max="13" width="8.83203125" style="3" customWidth="1"/>
    <col min="14" max="16384" width="10.83203125" style="3"/>
  </cols>
  <sheetData>
    <row r="1" spans="2:9" ht="160" customHeight="1" x14ac:dyDescent="0.15"/>
    <row r="2" spans="2:9" s="53" customFormat="1" ht="24.75" customHeight="1" x14ac:dyDescent="0.2">
      <c r="B2" s="52" t="s">
        <v>24</v>
      </c>
      <c r="F2" s="54"/>
      <c r="G2" s="55"/>
      <c r="H2" s="55"/>
      <c r="I2" s="56" t="s">
        <v>61</v>
      </c>
    </row>
    <row r="3" spans="2:9" ht="36.75" customHeight="1" x14ac:dyDescent="0.2">
      <c r="B3" s="61" t="s">
        <v>47</v>
      </c>
      <c r="I3" s="67" t="s">
        <v>90</v>
      </c>
    </row>
    <row r="4" spans="2:9" ht="18.75" customHeight="1" x14ac:dyDescent="0.2">
      <c r="B4" s="3"/>
      <c r="E4" s="38" t="s">
        <v>0</v>
      </c>
      <c r="F4" s="71"/>
      <c r="G4" s="28"/>
      <c r="H4" s="28"/>
      <c r="I4" s="27"/>
    </row>
    <row r="5" spans="2:9" ht="18.75" customHeight="1" x14ac:dyDescent="0.2">
      <c r="B5" s="3"/>
      <c r="E5" s="38" t="s">
        <v>4</v>
      </c>
      <c r="F5" s="71"/>
      <c r="G5" s="28"/>
      <c r="H5" s="28"/>
      <c r="I5" s="27"/>
    </row>
    <row r="6" spans="2:9" ht="18.75" customHeight="1" x14ac:dyDescent="0.2">
      <c r="B6" s="57"/>
      <c r="E6" s="38" t="s">
        <v>63</v>
      </c>
      <c r="F6" s="71"/>
      <c r="G6" s="28"/>
      <c r="H6" s="28"/>
      <c r="I6" s="27"/>
    </row>
    <row r="7" spans="2:9" ht="18.75" customHeight="1" x14ac:dyDescent="0.2">
      <c r="B7" s="3"/>
      <c r="E7" s="58" t="s">
        <v>62</v>
      </c>
      <c r="F7" s="72"/>
      <c r="G7" s="28"/>
      <c r="H7" s="28"/>
      <c r="I7" s="27"/>
    </row>
    <row r="8" spans="2:9" x14ac:dyDescent="0.15">
      <c r="B8" s="3"/>
    </row>
    <row r="9" spans="2:9" ht="46.5" customHeight="1" x14ac:dyDescent="0.2">
      <c r="C9" s="57" t="s">
        <v>18</v>
      </c>
      <c r="D9" s="57" t="s">
        <v>19</v>
      </c>
      <c r="F9" s="7"/>
      <c r="G9" s="63" t="s">
        <v>5</v>
      </c>
      <c r="H9" s="64"/>
      <c r="I9" s="63" t="s">
        <v>69</v>
      </c>
    </row>
    <row r="10" spans="2:9" ht="18" customHeight="1" x14ac:dyDescent="0.15">
      <c r="B10" s="6" t="s">
        <v>8</v>
      </c>
      <c r="C10" s="16" t="s">
        <v>21</v>
      </c>
      <c r="G10" s="68" t="s">
        <v>82</v>
      </c>
      <c r="H10" s="64"/>
      <c r="I10" s="65" t="s">
        <v>64</v>
      </c>
    </row>
    <row r="11" spans="2:9" ht="5" customHeight="1" x14ac:dyDescent="0.15"/>
    <row r="12" spans="2:9" ht="5" customHeight="1" x14ac:dyDescent="0.15">
      <c r="B12" s="9"/>
      <c r="C12" s="17"/>
      <c r="D12" s="17"/>
      <c r="E12" s="17"/>
      <c r="F12" s="9"/>
      <c r="G12" s="12"/>
      <c r="H12" s="12"/>
      <c r="I12" s="18"/>
    </row>
    <row r="13" spans="2:9" s="2" customFormat="1" ht="54" customHeight="1" x14ac:dyDescent="0.2">
      <c r="B13" s="4" t="s">
        <v>9</v>
      </c>
      <c r="C13" s="8" t="s">
        <v>32</v>
      </c>
      <c r="D13" s="80" t="s">
        <v>86</v>
      </c>
      <c r="E13" s="2" t="s">
        <v>29</v>
      </c>
      <c r="F13" s="73"/>
      <c r="G13" s="39"/>
      <c r="H13" s="39"/>
      <c r="I13" s="39"/>
    </row>
    <row r="14" spans="2:9" s="2" customFormat="1" ht="20" customHeight="1" x14ac:dyDescent="0.2">
      <c r="B14" s="4"/>
      <c r="C14" s="8"/>
      <c r="D14" s="80"/>
      <c r="E14" s="2" t="s">
        <v>2</v>
      </c>
      <c r="F14" s="73"/>
      <c r="G14" s="39"/>
      <c r="H14" s="39"/>
      <c r="I14" s="39"/>
    </row>
    <row r="15" spans="2:9" s="2" customFormat="1" ht="100.25" customHeight="1" x14ac:dyDescent="0.2">
      <c r="B15" s="4"/>
      <c r="C15" s="8"/>
      <c r="D15" s="80"/>
      <c r="E15" s="2" t="s">
        <v>44</v>
      </c>
      <c r="F15" s="35" t="s">
        <v>37</v>
      </c>
      <c r="G15" s="39"/>
      <c r="H15" s="39"/>
      <c r="I15" s="39"/>
    </row>
    <row r="16" spans="2:9" s="2" customFormat="1" ht="63" customHeight="1" x14ac:dyDescent="0.2">
      <c r="B16" s="4"/>
      <c r="C16" s="8"/>
      <c r="D16" s="80"/>
      <c r="E16" s="2" t="s">
        <v>31</v>
      </c>
      <c r="F16" s="74"/>
      <c r="G16" s="40"/>
      <c r="H16" s="39"/>
      <c r="I16" s="75"/>
    </row>
    <row r="17" spans="2:9" s="20" customFormat="1" ht="5" customHeight="1" x14ac:dyDescent="0.2">
      <c r="B17" s="19"/>
      <c r="F17" s="26"/>
      <c r="G17" s="41"/>
      <c r="H17" s="42"/>
      <c r="I17" s="43"/>
    </row>
    <row r="18" spans="2:9" s="2" customFormat="1" ht="5" customHeight="1" x14ac:dyDescent="0.2">
      <c r="B18" s="4"/>
      <c r="F18" s="24"/>
      <c r="G18" s="40"/>
      <c r="H18" s="39"/>
      <c r="I18" s="44"/>
    </row>
    <row r="19" spans="2:9" s="2" customFormat="1" ht="33.75" customHeight="1" x14ac:dyDescent="0.2">
      <c r="B19" s="4" t="s">
        <v>12</v>
      </c>
      <c r="C19" s="2" t="s">
        <v>26</v>
      </c>
      <c r="D19" s="2" t="s">
        <v>30</v>
      </c>
      <c r="E19" s="2" t="s">
        <v>1</v>
      </c>
      <c r="F19" s="76"/>
      <c r="G19" s="75"/>
      <c r="H19" s="39"/>
      <c r="I19" s="40"/>
    </row>
    <row r="20" spans="2:9" s="2" customFormat="1" ht="20" customHeight="1" x14ac:dyDescent="0.2">
      <c r="B20" s="4"/>
      <c r="C20" s="2" t="s">
        <v>88</v>
      </c>
      <c r="E20" s="2" t="s">
        <v>2</v>
      </c>
      <c r="F20" s="77"/>
      <c r="G20" s="40"/>
      <c r="H20" s="39"/>
      <c r="I20" s="40"/>
    </row>
    <row r="21" spans="2:9" s="2" customFormat="1" ht="64.25" customHeight="1" x14ac:dyDescent="0.2">
      <c r="B21" s="4"/>
      <c r="C21" s="8"/>
      <c r="E21" s="2" t="s">
        <v>44</v>
      </c>
      <c r="F21" s="35" t="s">
        <v>36</v>
      </c>
      <c r="G21" s="39"/>
      <c r="H21" s="39"/>
      <c r="I21" s="39"/>
    </row>
    <row r="22" spans="2:9" s="2" customFormat="1" ht="34.5" customHeight="1" x14ac:dyDescent="0.2">
      <c r="B22" s="4"/>
      <c r="C22" s="8"/>
      <c r="E22" s="2" t="s">
        <v>31</v>
      </c>
      <c r="F22" s="74"/>
      <c r="G22" s="40"/>
      <c r="H22" s="39"/>
      <c r="I22" s="75"/>
    </row>
    <row r="23" spans="2:9" s="2" customFormat="1" ht="5" customHeight="1" x14ac:dyDescent="0.15">
      <c r="B23" s="4"/>
      <c r="F23" s="25"/>
      <c r="G23" s="40"/>
      <c r="H23" s="39"/>
      <c r="I23" s="44"/>
    </row>
    <row r="24" spans="2:9" s="2" customFormat="1" ht="33.75" customHeight="1" x14ac:dyDescent="0.2">
      <c r="B24" s="4" t="s">
        <v>13</v>
      </c>
      <c r="C24" s="2" t="s">
        <v>33</v>
      </c>
      <c r="D24" s="2" t="s">
        <v>27</v>
      </c>
      <c r="E24" s="2" t="s">
        <v>1</v>
      </c>
      <c r="F24" s="76"/>
      <c r="G24" s="75"/>
      <c r="H24" s="39"/>
      <c r="I24" s="40"/>
    </row>
    <row r="25" spans="2:9" s="2" customFormat="1" ht="20" customHeight="1" x14ac:dyDescent="0.2">
      <c r="B25" s="4"/>
      <c r="C25" s="2" t="s">
        <v>89</v>
      </c>
      <c r="E25" s="2" t="s">
        <v>2</v>
      </c>
      <c r="F25" s="77"/>
      <c r="G25" s="40"/>
      <c r="H25" s="39"/>
      <c r="I25" s="40"/>
    </row>
    <row r="26" spans="2:9" s="2" customFormat="1" ht="116.5" customHeight="1" x14ac:dyDescent="0.2">
      <c r="B26" s="4"/>
      <c r="C26" s="8"/>
      <c r="E26" s="2" t="s">
        <v>44</v>
      </c>
      <c r="F26" s="35" t="s">
        <v>45</v>
      </c>
      <c r="G26" s="39"/>
      <c r="H26" s="39"/>
      <c r="I26" s="39"/>
    </row>
    <row r="27" spans="2:9" s="2" customFormat="1" ht="34.5" customHeight="1" x14ac:dyDescent="0.2">
      <c r="B27" s="4"/>
      <c r="C27" s="8"/>
      <c r="E27" s="2" t="s">
        <v>31</v>
      </c>
      <c r="F27" s="73"/>
      <c r="G27" s="40"/>
      <c r="H27" s="39"/>
      <c r="I27" s="75"/>
    </row>
    <row r="28" spans="2:9" s="2" customFormat="1" ht="5" customHeight="1" x14ac:dyDescent="0.15">
      <c r="B28" s="4"/>
      <c r="F28" s="31"/>
      <c r="G28" s="40"/>
      <c r="H28" s="39"/>
      <c r="I28" s="44"/>
    </row>
    <row r="29" spans="2:9" s="2" customFormat="1" ht="33.75" customHeight="1" x14ac:dyDescent="0.2">
      <c r="B29" s="4" t="s">
        <v>14</v>
      </c>
      <c r="C29" s="2" t="s">
        <v>6</v>
      </c>
      <c r="D29" s="2" t="s">
        <v>11</v>
      </c>
      <c r="E29" s="2" t="s">
        <v>1</v>
      </c>
      <c r="F29" s="77"/>
      <c r="G29" s="75"/>
      <c r="H29" s="39"/>
      <c r="I29" s="40"/>
    </row>
    <row r="30" spans="2:9" s="2" customFormat="1" ht="20" customHeight="1" x14ac:dyDescent="0.2">
      <c r="B30" s="4"/>
      <c r="C30" s="2" t="s">
        <v>89</v>
      </c>
      <c r="E30" s="2" t="s">
        <v>2</v>
      </c>
      <c r="F30" s="77"/>
      <c r="G30" s="40"/>
      <c r="H30" s="39"/>
      <c r="I30" s="40"/>
    </row>
    <row r="31" spans="2:9" s="2" customFormat="1" ht="82.25" customHeight="1" x14ac:dyDescent="0.2">
      <c r="B31" s="4"/>
      <c r="C31" s="8"/>
      <c r="E31" s="2" t="s">
        <v>44</v>
      </c>
      <c r="F31" s="35" t="s">
        <v>46</v>
      </c>
      <c r="G31" s="39"/>
      <c r="H31" s="39"/>
      <c r="I31" s="39"/>
    </row>
    <row r="32" spans="2:9" s="2" customFormat="1" ht="34.5" customHeight="1" x14ac:dyDescent="0.2">
      <c r="B32" s="4"/>
      <c r="C32" s="8"/>
      <c r="E32" s="2" t="s">
        <v>31</v>
      </c>
      <c r="F32" s="73"/>
      <c r="G32" s="40"/>
      <c r="H32" s="39"/>
      <c r="I32" s="75"/>
    </row>
    <row r="33" spans="2:10" s="2" customFormat="1" ht="5" customHeight="1" x14ac:dyDescent="0.2">
      <c r="B33" s="4"/>
      <c r="F33" s="21"/>
      <c r="G33" s="40"/>
      <c r="H33" s="45"/>
      <c r="I33" s="40"/>
    </row>
    <row r="34" spans="2:10" s="2" customFormat="1" ht="5" customHeight="1" x14ac:dyDescent="0.2">
      <c r="B34" s="11"/>
      <c r="C34" s="10"/>
      <c r="D34" s="10"/>
      <c r="E34" s="10"/>
      <c r="F34" s="22"/>
      <c r="G34" s="46"/>
      <c r="H34" s="47"/>
      <c r="I34" s="46"/>
    </row>
    <row r="35" spans="2:10" s="2" customFormat="1" ht="33.75" customHeight="1" x14ac:dyDescent="0.2">
      <c r="B35" s="4" t="s">
        <v>22</v>
      </c>
      <c r="C35" s="8" t="s">
        <v>35</v>
      </c>
      <c r="D35" s="2" t="s">
        <v>34</v>
      </c>
      <c r="E35" s="2" t="s">
        <v>1</v>
      </c>
      <c r="F35" s="73"/>
      <c r="G35" s="40"/>
      <c r="H35" s="45"/>
      <c r="I35" s="40"/>
    </row>
    <row r="36" spans="2:10" s="2" customFormat="1" ht="20" customHeight="1" x14ac:dyDescent="0.2">
      <c r="B36" s="4"/>
      <c r="C36" s="8"/>
      <c r="E36" s="2" t="s">
        <v>2</v>
      </c>
      <c r="F36" s="73"/>
      <c r="G36" s="40"/>
      <c r="H36" s="45"/>
      <c r="I36" s="40"/>
    </row>
    <row r="37" spans="2:10" s="2" customFormat="1" ht="193.25" customHeight="1" x14ac:dyDescent="0.2">
      <c r="B37" s="4"/>
      <c r="C37" s="8"/>
      <c r="D37" s="2" t="s">
        <v>70</v>
      </c>
      <c r="E37" s="2" t="s">
        <v>44</v>
      </c>
      <c r="F37" s="35" t="s">
        <v>71</v>
      </c>
      <c r="G37" s="39"/>
      <c r="H37" s="39"/>
      <c r="I37" s="39"/>
    </row>
    <row r="38" spans="2:10" s="2" customFormat="1" ht="34.5" customHeight="1" x14ac:dyDescent="0.2">
      <c r="B38" s="4"/>
      <c r="C38" s="8"/>
      <c r="E38" s="2" t="s">
        <v>31</v>
      </c>
      <c r="F38" s="74"/>
      <c r="G38" s="40"/>
      <c r="H38" s="39"/>
      <c r="I38" s="75"/>
    </row>
    <row r="39" spans="2:10" s="20" customFormat="1" ht="5" customHeight="1" x14ac:dyDescent="0.2">
      <c r="B39" s="19"/>
      <c r="F39" s="26"/>
      <c r="G39" s="41"/>
      <c r="H39" s="42"/>
      <c r="I39" s="43"/>
    </row>
    <row r="40" spans="2:10" s="2" customFormat="1" ht="5" customHeight="1" x14ac:dyDescent="0.2">
      <c r="B40" s="11"/>
      <c r="C40" s="10"/>
      <c r="D40" s="10"/>
      <c r="E40" s="10"/>
      <c r="F40" s="22"/>
      <c r="G40" s="46"/>
      <c r="H40" s="47"/>
      <c r="I40" s="46"/>
    </row>
    <row r="41" spans="2:10" s="2" customFormat="1" ht="33.75" customHeight="1" x14ac:dyDescent="0.2">
      <c r="B41" s="4" t="s">
        <v>23</v>
      </c>
      <c r="C41" s="8" t="s">
        <v>42</v>
      </c>
      <c r="D41" s="2" t="s">
        <v>11</v>
      </c>
      <c r="E41" s="2" t="s">
        <v>1</v>
      </c>
      <c r="F41" s="73"/>
      <c r="G41" s="40"/>
      <c r="H41" s="45"/>
      <c r="I41" s="40"/>
    </row>
    <row r="42" spans="2:10" s="66" customFormat="1" ht="20" customHeight="1" x14ac:dyDescent="0.2">
      <c r="B42" s="14"/>
      <c r="C42" s="13"/>
      <c r="E42" s="2" t="s">
        <v>2</v>
      </c>
      <c r="F42" s="73"/>
      <c r="G42" s="40"/>
      <c r="H42" s="45"/>
      <c r="I42" s="40"/>
      <c r="J42" s="2"/>
    </row>
    <row r="43" spans="2:10" s="2" customFormat="1" ht="162" customHeight="1" x14ac:dyDescent="0.2">
      <c r="B43" s="4"/>
      <c r="C43" s="8"/>
      <c r="D43" s="2" t="s">
        <v>72</v>
      </c>
      <c r="E43" s="2" t="s">
        <v>44</v>
      </c>
      <c r="F43" s="35" t="s">
        <v>73</v>
      </c>
      <c r="G43" s="39"/>
      <c r="H43" s="39"/>
      <c r="I43" s="39"/>
    </row>
    <row r="44" spans="2:10" s="2" customFormat="1" ht="34.5" customHeight="1" x14ac:dyDescent="0.2">
      <c r="B44" s="4"/>
      <c r="C44" s="8"/>
      <c r="E44" s="2" t="s">
        <v>31</v>
      </c>
      <c r="F44" s="73"/>
      <c r="G44" s="40"/>
      <c r="H44" s="39"/>
      <c r="I44" s="75"/>
    </row>
    <row r="45" spans="2:10" s="2" customFormat="1" ht="5" customHeight="1" x14ac:dyDescent="0.2">
      <c r="B45" s="4"/>
      <c r="F45" s="21"/>
      <c r="G45" s="40"/>
      <c r="H45" s="45"/>
      <c r="I45" s="40"/>
    </row>
    <row r="46" spans="2:10" s="2" customFormat="1" ht="5" customHeight="1" x14ac:dyDescent="0.2">
      <c r="B46" s="11"/>
      <c r="C46" s="10"/>
      <c r="D46" s="10"/>
      <c r="E46" s="10"/>
      <c r="F46" s="22"/>
      <c r="G46" s="46"/>
      <c r="H46" s="47"/>
      <c r="I46" s="46"/>
    </row>
    <row r="47" spans="2:10" s="2" customFormat="1" ht="33.75" customHeight="1" x14ac:dyDescent="0.2">
      <c r="B47" s="4" t="s">
        <v>10</v>
      </c>
      <c r="C47" s="8" t="s">
        <v>38</v>
      </c>
      <c r="D47" s="2" t="s">
        <v>20</v>
      </c>
      <c r="E47" s="2" t="s">
        <v>1</v>
      </c>
      <c r="F47" s="73"/>
      <c r="G47" s="40"/>
      <c r="H47" s="45"/>
      <c r="I47" s="40"/>
    </row>
    <row r="48" spans="2:10" s="2" customFormat="1" ht="20" customHeight="1" x14ac:dyDescent="0.2">
      <c r="B48" s="4"/>
      <c r="C48" s="8"/>
      <c r="E48" s="2" t="s">
        <v>2</v>
      </c>
      <c r="F48" s="73"/>
      <c r="G48" s="40"/>
      <c r="H48" s="45"/>
      <c r="I48" s="40"/>
    </row>
    <row r="49" spans="2:9" s="2" customFormat="1" ht="291" customHeight="1" x14ac:dyDescent="0.2">
      <c r="B49" s="4"/>
      <c r="C49" s="8"/>
      <c r="D49" s="2" t="s">
        <v>74</v>
      </c>
      <c r="E49" s="2" t="s">
        <v>44</v>
      </c>
      <c r="F49" s="35" t="s">
        <v>87</v>
      </c>
      <c r="G49" s="39"/>
      <c r="H49" s="39"/>
      <c r="I49" s="39"/>
    </row>
    <row r="50" spans="2:9" s="2" customFormat="1" ht="34.5" customHeight="1" x14ac:dyDescent="0.2">
      <c r="B50" s="4"/>
      <c r="C50" s="8"/>
      <c r="E50" s="2" t="s">
        <v>31</v>
      </c>
      <c r="F50" s="74"/>
      <c r="G50" s="40"/>
      <c r="H50" s="39"/>
      <c r="I50" s="75"/>
    </row>
    <row r="51" spans="2:9" s="2" customFormat="1" ht="5" customHeight="1" x14ac:dyDescent="0.2">
      <c r="B51" s="4"/>
      <c r="C51" s="8"/>
      <c r="F51" s="23"/>
      <c r="G51" s="40"/>
      <c r="H51" s="45"/>
      <c r="I51" s="44"/>
    </row>
    <row r="52" spans="2:9" s="2" customFormat="1" ht="33.75" customHeight="1" x14ac:dyDescent="0.2">
      <c r="B52" s="4" t="s">
        <v>15</v>
      </c>
      <c r="C52" s="2" t="s">
        <v>39</v>
      </c>
      <c r="D52" s="2" t="s">
        <v>7</v>
      </c>
      <c r="E52" s="2" t="s">
        <v>1</v>
      </c>
      <c r="F52" s="77"/>
      <c r="G52" s="75"/>
      <c r="H52" s="39"/>
      <c r="I52" s="40"/>
    </row>
    <row r="53" spans="2:9" s="2" customFormat="1" ht="20" customHeight="1" x14ac:dyDescent="0.2">
      <c r="B53" s="4"/>
      <c r="C53" s="2" t="s">
        <v>88</v>
      </c>
      <c r="E53" s="2" t="s">
        <v>2</v>
      </c>
      <c r="F53" s="73"/>
      <c r="G53" s="40"/>
      <c r="H53" s="45"/>
      <c r="I53" s="40"/>
    </row>
    <row r="54" spans="2:9" s="2" customFormat="1" ht="55.75" customHeight="1" x14ac:dyDescent="0.2">
      <c r="B54" s="4"/>
      <c r="C54" s="8"/>
      <c r="E54" s="2" t="s">
        <v>28</v>
      </c>
      <c r="F54" s="30" t="s">
        <v>40</v>
      </c>
      <c r="G54" s="39"/>
      <c r="H54" s="39"/>
      <c r="I54" s="39"/>
    </row>
    <row r="55" spans="2:9" s="2" customFormat="1" ht="34.5" customHeight="1" x14ac:dyDescent="0.2">
      <c r="B55" s="4"/>
      <c r="C55" s="8"/>
      <c r="E55" s="2" t="s">
        <v>31</v>
      </c>
      <c r="F55" s="73"/>
      <c r="G55" s="40"/>
      <c r="H55" s="39"/>
      <c r="I55" s="75"/>
    </row>
    <row r="56" spans="2:9" s="2" customFormat="1" ht="5" customHeight="1" x14ac:dyDescent="0.2">
      <c r="B56" s="4"/>
      <c r="F56" s="21"/>
      <c r="G56" s="40"/>
      <c r="H56" s="45"/>
      <c r="I56" s="40"/>
    </row>
    <row r="57" spans="2:9" s="2" customFormat="1" ht="5" customHeight="1" x14ac:dyDescent="0.2">
      <c r="B57" s="11"/>
      <c r="C57" s="10"/>
      <c r="D57" s="10"/>
      <c r="E57" s="10"/>
      <c r="F57" s="22"/>
      <c r="G57" s="46"/>
      <c r="H57" s="47"/>
      <c r="I57" s="46"/>
    </row>
    <row r="58" spans="2:9" s="2" customFormat="1" ht="33.75" customHeight="1" x14ac:dyDescent="0.2">
      <c r="B58" s="4" t="s">
        <v>16</v>
      </c>
      <c r="C58" s="8" t="s">
        <v>41</v>
      </c>
      <c r="D58" s="2" t="s">
        <v>20</v>
      </c>
      <c r="E58" s="2" t="s">
        <v>1</v>
      </c>
      <c r="F58" s="73"/>
      <c r="G58" s="40"/>
      <c r="H58" s="45"/>
      <c r="I58" s="40"/>
    </row>
    <row r="59" spans="2:9" s="2" customFormat="1" ht="20" customHeight="1" x14ac:dyDescent="0.2">
      <c r="B59" s="4"/>
      <c r="C59" s="8"/>
      <c r="E59" s="2" t="s">
        <v>2</v>
      </c>
      <c r="F59" s="73"/>
      <c r="G59" s="40"/>
      <c r="H59" s="45"/>
      <c r="I59" s="40"/>
    </row>
    <row r="60" spans="2:9" s="2" customFormat="1" ht="198.5" customHeight="1" x14ac:dyDescent="0.2">
      <c r="B60" s="4"/>
      <c r="C60" s="8"/>
      <c r="D60" s="2" t="s">
        <v>75</v>
      </c>
      <c r="E60" s="2" t="s">
        <v>44</v>
      </c>
      <c r="F60" s="35" t="s">
        <v>76</v>
      </c>
      <c r="G60" s="39"/>
      <c r="H60" s="39"/>
      <c r="I60" s="39"/>
    </row>
    <row r="61" spans="2:9" s="2" customFormat="1" ht="34.5" customHeight="1" x14ac:dyDescent="0.2">
      <c r="B61" s="4"/>
      <c r="C61" s="8"/>
      <c r="E61" s="2" t="s">
        <v>31</v>
      </c>
      <c r="F61" s="73"/>
      <c r="G61" s="40"/>
      <c r="H61" s="39"/>
      <c r="I61" s="75"/>
    </row>
    <row r="62" spans="2:9" s="2" customFormat="1" ht="8.25" customHeight="1" x14ac:dyDescent="0.2">
      <c r="B62" s="4"/>
      <c r="C62" s="8"/>
    </row>
    <row r="63" spans="2:9" s="2" customFormat="1" ht="34.5" customHeight="1" x14ac:dyDescent="0.2">
      <c r="B63" s="4" t="s">
        <v>65</v>
      </c>
      <c r="C63" s="2" t="s">
        <v>66</v>
      </c>
      <c r="D63" s="2" t="s">
        <v>67</v>
      </c>
      <c r="E63" s="2" t="s">
        <v>1</v>
      </c>
      <c r="F63" s="73"/>
      <c r="G63" s="75"/>
      <c r="H63" s="39"/>
    </row>
    <row r="64" spans="2:9" s="2" customFormat="1" ht="34.5" customHeight="1" x14ac:dyDescent="0.2">
      <c r="B64" s="4"/>
      <c r="C64" s="2" t="s">
        <v>88</v>
      </c>
      <c r="E64" s="2" t="s">
        <v>2</v>
      </c>
      <c r="F64" s="73"/>
      <c r="G64" s="40"/>
      <c r="H64" s="39"/>
    </row>
    <row r="65" spans="2:11" s="2" customFormat="1" ht="36" customHeight="1" x14ac:dyDescent="0.2">
      <c r="B65" s="4"/>
      <c r="C65" s="8"/>
      <c r="E65" s="2" t="s">
        <v>44</v>
      </c>
      <c r="F65" s="35" t="s">
        <v>68</v>
      </c>
      <c r="G65" s="40"/>
      <c r="H65" s="39"/>
      <c r="K65" s="62"/>
    </row>
    <row r="66" spans="2:11" s="2" customFormat="1" ht="34.5" customHeight="1" x14ac:dyDescent="0.2">
      <c r="B66" s="4"/>
      <c r="C66" s="8"/>
      <c r="E66" s="2" t="s">
        <v>31</v>
      </c>
      <c r="F66" s="73"/>
      <c r="G66" s="40"/>
      <c r="H66" s="39"/>
      <c r="I66" s="75"/>
    </row>
    <row r="67" spans="2:11" s="2" customFormat="1" ht="5" customHeight="1" x14ac:dyDescent="0.2">
      <c r="B67" s="4"/>
      <c r="F67" s="21"/>
      <c r="G67" s="40"/>
      <c r="H67" s="45"/>
      <c r="I67" s="40"/>
    </row>
    <row r="68" spans="2:11" s="2" customFormat="1" ht="5" customHeight="1" x14ac:dyDescent="0.2">
      <c r="B68" s="11"/>
      <c r="C68" s="10"/>
      <c r="D68" s="10"/>
      <c r="E68" s="10"/>
      <c r="F68" s="22"/>
      <c r="G68" s="46"/>
      <c r="H68" s="47"/>
      <c r="I68" s="46"/>
    </row>
    <row r="69" spans="2:11" s="2" customFormat="1" ht="33.75" customHeight="1" x14ac:dyDescent="0.2">
      <c r="B69" s="4" t="s">
        <v>17</v>
      </c>
      <c r="C69" s="8" t="s">
        <v>77</v>
      </c>
      <c r="D69" s="2" t="s">
        <v>25</v>
      </c>
      <c r="E69" s="2" t="s">
        <v>1</v>
      </c>
      <c r="F69" s="73"/>
      <c r="G69" s="40"/>
      <c r="H69" s="45"/>
      <c r="I69" s="40"/>
    </row>
    <row r="70" spans="2:11" s="2" customFormat="1" ht="20" customHeight="1" x14ac:dyDescent="0.2">
      <c r="B70" s="4"/>
      <c r="E70" s="2" t="s">
        <v>2</v>
      </c>
      <c r="F70" s="73"/>
      <c r="G70" s="40"/>
      <c r="H70" s="45"/>
      <c r="I70" s="40"/>
    </row>
    <row r="71" spans="2:11" s="2" customFormat="1" ht="222.5" customHeight="1" x14ac:dyDescent="0.2">
      <c r="B71" s="4"/>
      <c r="C71" s="8"/>
      <c r="D71" s="2" t="s">
        <v>79</v>
      </c>
      <c r="E71" s="2" t="s">
        <v>44</v>
      </c>
      <c r="F71" s="35" t="s">
        <v>81</v>
      </c>
      <c r="G71" s="39"/>
      <c r="H71" s="39"/>
      <c r="I71" s="39"/>
    </row>
    <row r="72" spans="2:11" s="2" customFormat="1" ht="34.5" customHeight="1" x14ac:dyDescent="0.2">
      <c r="B72" s="4"/>
      <c r="C72" s="8"/>
      <c r="E72" s="2" t="s">
        <v>31</v>
      </c>
      <c r="F72" s="74"/>
      <c r="G72" s="40"/>
      <c r="H72" s="39"/>
      <c r="I72" s="75"/>
    </row>
    <row r="73" spans="2:11" s="2" customFormat="1" ht="5" customHeight="1" x14ac:dyDescent="0.2">
      <c r="B73" s="32"/>
      <c r="C73" s="33"/>
      <c r="D73" s="34"/>
      <c r="E73" s="34"/>
      <c r="F73" s="69"/>
      <c r="G73" s="48"/>
      <c r="H73" s="49"/>
      <c r="I73" s="48"/>
    </row>
    <row r="74" spans="2:11" s="2" customFormat="1" ht="5" customHeight="1" x14ac:dyDescent="0.2">
      <c r="B74" s="4"/>
      <c r="C74" s="8"/>
      <c r="F74" s="21"/>
      <c r="G74" s="40"/>
      <c r="H74" s="45"/>
      <c r="I74" s="40"/>
    </row>
    <row r="75" spans="2:11" s="2" customFormat="1" ht="33.75" customHeight="1" x14ac:dyDescent="0.2">
      <c r="B75" s="4" t="s">
        <v>48</v>
      </c>
      <c r="C75" s="8" t="s">
        <v>49</v>
      </c>
      <c r="E75" s="2" t="s">
        <v>19</v>
      </c>
      <c r="F75" s="36" t="s">
        <v>56</v>
      </c>
      <c r="G75" s="40"/>
      <c r="H75" s="45"/>
      <c r="I75" s="39"/>
    </row>
    <row r="76" spans="2:11" s="2" customFormat="1" ht="102.5" customHeight="1" x14ac:dyDescent="0.2">
      <c r="B76" s="4"/>
      <c r="C76" s="8"/>
      <c r="E76" s="2" t="s">
        <v>44</v>
      </c>
      <c r="F76" s="34" t="s">
        <v>78</v>
      </c>
      <c r="G76" s="39"/>
      <c r="H76" s="39"/>
      <c r="I76" s="39"/>
    </row>
    <row r="77" spans="2:11" s="2" customFormat="1" ht="117" customHeight="1" x14ac:dyDescent="0.2">
      <c r="B77" s="4"/>
      <c r="C77" s="8"/>
      <c r="E77" s="2" t="s">
        <v>31</v>
      </c>
      <c r="F77" s="73" t="s">
        <v>58</v>
      </c>
      <c r="G77" s="40"/>
      <c r="H77" s="45"/>
      <c r="I77" s="78" t="s">
        <v>83</v>
      </c>
    </row>
    <row r="78" spans="2:11" s="2" customFormat="1" ht="5" customHeight="1" x14ac:dyDescent="0.2">
      <c r="B78" s="32"/>
      <c r="C78" s="33"/>
      <c r="D78" s="34"/>
      <c r="E78" s="34"/>
      <c r="F78" s="70"/>
      <c r="G78" s="48"/>
      <c r="H78" s="49"/>
      <c r="I78" s="48"/>
    </row>
    <row r="79" spans="2:11" s="2" customFormat="1" ht="5" customHeight="1" x14ac:dyDescent="0.2">
      <c r="B79" s="4"/>
      <c r="C79" s="8"/>
      <c r="F79" s="21"/>
      <c r="G79" s="40"/>
      <c r="H79" s="45"/>
      <c r="I79" s="40"/>
    </row>
    <row r="80" spans="2:11" s="2" customFormat="1" ht="18.75" customHeight="1" x14ac:dyDescent="0.2">
      <c r="B80" s="59" t="s">
        <v>50</v>
      </c>
      <c r="C80" s="60" t="s">
        <v>51</v>
      </c>
      <c r="E80" s="2" t="s">
        <v>19</v>
      </c>
      <c r="F80" s="2" t="s">
        <v>57</v>
      </c>
      <c r="G80" s="40"/>
      <c r="H80" s="45"/>
      <c r="I80" s="40"/>
    </row>
    <row r="81" spans="2:10" s="2" customFormat="1" ht="14.25" customHeight="1" x14ac:dyDescent="0.2">
      <c r="B81" s="4"/>
      <c r="E81" s="2" t="s">
        <v>44</v>
      </c>
      <c r="F81" s="37" t="s">
        <v>52</v>
      </c>
      <c r="G81" s="40"/>
      <c r="H81" s="45"/>
      <c r="I81" s="40"/>
    </row>
    <row r="82" spans="2:10" s="2" customFormat="1" ht="36" customHeight="1" x14ac:dyDescent="0.2">
      <c r="B82" s="4"/>
      <c r="E82" s="2" t="s">
        <v>31</v>
      </c>
      <c r="F82" s="73" t="s">
        <v>85</v>
      </c>
      <c r="G82" s="40"/>
      <c r="H82" s="45"/>
      <c r="I82" s="75"/>
    </row>
    <row r="83" spans="2:10" s="2" customFormat="1" ht="5" customHeight="1" x14ac:dyDescent="0.2">
      <c r="B83" s="32"/>
      <c r="C83" s="33"/>
      <c r="D83" s="34"/>
      <c r="E83" s="34"/>
      <c r="F83" s="70"/>
      <c r="G83" s="48"/>
      <c r="H83" s="49"/>
      <c r="I83" s="48"/>
    </row>
    <row r="84" spans="2:10" s="2" customFormat="1" ht="5" customHeight="1" x14ac:dyDescent="0.2">
      <c r="B84" s="4"/>
      <c r="C84" s="8"/>
      <c r="F84" s="21"/>
      <c r="G84" s="40"/>
      <c r="H84" s="45"/>
      <c r="I84" s="40"/>
    </row>
    <row r="85" spans="2:10" s="2" customFormat="1" ht="29.5" customHeight="1" x14ac:dyDescent="0.2">
      <c r="B85" s="59" t="s">
        <v>53</v>
      </c>
      <c r="C85" s="60" t="s">
        <v>54</v>
      </c>
      <c r="E85" s="2" t="s">
        <v>19</v>
      </c>
      <c r="F85" s="2" t="s">
        <v>84</v>
      </c>
      <c r="G85" s="40"/>
      <c r="H85" s="45"/>
      <c r="I85" s="40"/>
    </row>
    <row r="86" spans="2:10" s="2" customFormat="1" ht="26" x14ac:dyDescent="0.2">
      <c r="B86" s="4"/>
      <c r="E86" s="2" t="s">
        <v>44</v>
      </c>
      <c r="F86" s="36" t="s">
        <v>80</v>
      </c>
      <c r="G86" s="40"/>
      <c r="H86" s="45"/>
      <c r="I86" s="40"/>
    </row>
    <row r="87" spans="2:10" s="2" customFormat="1" ht="6" customHeight="1" x14ac:dyDescent="0.2">
      <c r="B87" s="4"/>
      <c r="F87" s="4"/>
      <c r="G87" s="40"/>
      <c r="H87" s="45"/>
      <c r="I87" s="40"/>
    </row>
    <row r="88" spans="2:10" s="2" customFormat="1" ht="5" customHeight="1" x14ac:dyDescent="0.2">
      <c r="B88" s="32"/>
      <c r="C88" s="33"/>
      <c r="D88" s="34"/>
      <c r="E88" s="34"/>
      <c r="F88" s="70"/>
      <c r="G88" s="48"/>
      <c r="H88" s="49"/>
      <c r="I88" s="48"/>
    </row>
    <row r="89" spans="2:10" s="2" customFormat="1" ht="5" customHeight="1" x14ac:dyDescent="0.2">
      <c r="B89" s="4"/>
      <c r="C89" s="8"/>
      <c r="F89" s="21"/>
      <c r="G89" s="40"/>
      <c r="H89" s="45"/>
      <c r="I89" s="40"/>
    </row>
    <row r="90" spans="2:10" s="2" customFormat="1" ht="13" thickBot="1" x14ac:dyDescent="0.25">
      <c r="B90" s="4"/>
      <c r="F90" s="4"/>
      <c r="G90" s="51" t="s">
        <v>59</v>
      </c>
      <c r="H90" s="29"/>
      <c r="I90" s="51" t="s">
        <v>60</v>
      </c>
    </row>
    <row r="91" spans="2:10" s="2" customFormat="1" ht="27" thickBot="1" x14ac:dyDescent="0.2">
      <c r="B91" s="4"/>
      <c r="C91" s="13" t="s">
        <v>3</v>
      </c>
      <c r="F91" s="14" t="s">
        <v>43</v>
      </c>
      <c r="G91" s="79">
        <f>SUM(G19,G24,G29,G52,G63)</f>
        <v>0</v>
      </c>
      <c r="H91" s="50"/>
      <c r="I91" s="79">
        <f>SUM(I13:I86)</f>
        <v>0</v>
      </c>
      <c r="J91" s="2" t="s">
        <v>55</v>
      </c>
    </row>
  </sheetData>
  <sheetProtection formatCells="0" selectLockedCells="1"/>
  <mergeCells count="1">
    <mergeCell ref="D13:D16"/>
  </mergeCells>
  <phoneticPr fontId="0" type="noConversion"/>
  <pageMargins left="0" right="0" top="0.43000000000000005" bottom="0" header="0.31" footer="0.35000000000000003"/>
  <pageSetup paperSize="9" fitToHeight="0" orientation="landscape" horizontalDpi="4000" verticalDpi="400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Aufgabenstellung</vt:lpstr>
      <vt:lpstr>Aufgabenstellung!Druckbereich</vt:lpstr>
      <vt:lpstr>Aufgabenstellung!Drucktitel</vt:lpstr>
    </vt:vector>
  </TitlesOfParts>
  <Company>Pommefritz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Schmitz</dc:creator>
  <cp:lastModifiedBy>Michael Walther</cp:lastModifiedBy>
  <cp:lastPrinted>2020-11-08T14:57:48Z</cp:lastPrinted>
  <dcterms:created xsi:type="dcterms:W3CDTF">2005-01-23T16:19:28Z</dcterms:created>
  <dcterms:modified xsi:type="dcterms:W3CDTF">2025-09-17T13:01:44Z</dcterms:modified>
</cp:coreProperties>
</file>